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<sst xmlns="http://schemas.openxmlformats.org/spreadsheetml/2006/main" count="5" uniqueCount="5">
  <si>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</si>
  <si>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mol/L</t>
  </si>
  <si>
    <t>t(s)</t>
  </si>
  <si>
    <t>Théorique</t>
  </si>
  <si>
    <t>tau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</si>
</sst>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75"/>
          <c:w val="0.961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mol/L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Feuil1!$B$2:$K$2</c:f>
              <c:numCache/>
            </c:numRef>
          </c:xVal>
          <c:yVal>
            <c:numRef>
              <c:f>Feuil1!$B$3:$K$3</c:f>
              <c:numCache/>
            </c:numRef>
          </c:yVal>
          <c:smooth val="0"/>
        </c:ser>
        <c:ser>
          <c:idx val="1"/>
          <c:order val="1"/>
          <c:tx>
            <c:v>Courbe théorique moyene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Feuil1!$B$2:$K$2</c:f>
              <c:numCache/>
            </c:numRef>
          </c:xVal>
          <c:yVal>
            <c:numRef>
              <c:f>Feuil1!$B$4:$K$4</c:f>
              <c:numCache/>
            </c:numRef>
          </c:yVal>
          <c:smooth val="1"/>
        </c:ser>
        <c:axId val="20063395"/>
        <c:axId val="46352828"/>
      </c:scatterChart>
      <c:valAx>
        <c:axId val="20063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52828"/>
        <c:crosses val="autoZero"/>
        <c:crossBetween val="midCat"/>
        <c:dispUnits/>
      </c:valAx>
      <c:valAx>
        <c:axId val="46352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33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66675</xdr:rowOff>
    </xdr:from>
    <xdr:to>
      <xdr:col>12</xdr:col>
      <xdr:colOff>9525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8100" y="733425"/>
        <a:ext cx="4924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N12" sqref="N12"/>
    </sheetView>
  </sheetViews>
  <sheetFormatPr defaultColWidth="11.421875" defaultRowHeight="12.75"/>
  <cols>
    <col min="2" max="12" width="5.7109375" style="0" customWidth="1"/>
  </cols>
  <sheetData>
    <row r="1" spans="1:12" ht="13.5" thickBot="1">
      <c r="A1" s="2" t="s">
        <v>0</v>
      </c>
      <c r="B1" s="2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</row>
    <row r="2" spans="1:12" ht="12.75">
      <c r="A2" s="3" t="s">
        <v>2</v>
      </c>
      <c r="B2" s="4">
        <v>0</v>
      </c>
      <c r="C2" s="4">
        <v>36</v>
      </c>
      <c r="D2" s="4">
        <v>60</v>
      </c>
      <c r="E2" s="4">
        <v>142</v>
      </c>
      <c r="F2" s="4">
        <v>200</v>
      </c>
      <c r="G2" s="4">
        <v>395</v>
      </c>
      <c r="H2" s="4">
        <v>588</v>
      </c>
      <c r="I2" s="4">
        <v>922</v>
      </c>
      <c r="J2" s="4">
        <v>1418</v>
      </c>
      <c r="K2" s="4">
        <v>3251</v>
      </c>
      <c r="L2" s="5"/>
    </row>
    <row r="3" spans="1:12" ht="12.75">
      <c r="A3" s="6" t="s">
        <v>1</v>
      </c>
      <c r="B3" s="1">
        <v>0</v>
      </c>
      <c r="C3" s="1">
        <v>0.35</v>
      </c>
      <c r="D3" s="1">
        <v>0.5</v>
      </c>
      <c r="E3" s="1">
        <v>0.75</v>
      </c>
      <c r="F3" s="1">
        <v>1</v>
      </c>
      <c r="G3" s="1">
        <v>1.5</v>
      </c>
      <c r="H3" s="1">
        <v>2</v>
      </c>
      <c r="I3" s="1">
        <v>3</v>
      </c>
      <c r="J3" s="1">
        <v>4</v>
      </c>
      <c r="K3" s="1">
        <v>6</v>
      </c>
      <c r="L3" s="7" t="s">
        <v>4</v>
      </c>
    </row>
    <row r="4" spans="1:12" ht="13.5" thickBot="1">
      <c r="A4" s="8" t="s">
        <v>3</v>
      </c>
      <c r="B4" s="9">
        <f>6*(1-EXP(-B2/$L$4))</f>
        <v>0</v>
      </c>
      <c r="C4" s="9">
        <f aca="true" t="shared" si="0" ref="C4:K4">6*(1-EXP(-C2/$L$4))</f>
        <v>0.17033539686526344</v>
      </c>
      <c r="D4" s="9">
        <f t="shared" si="0"/>
        <v>0.2811972775349716</v>
      </c>
      <c r="E4" s="9">
        <f t="shared" si="0"/>
        <v>0.6443104172705032</v>
      </c>
      <c r="F4" s="9">
        <f t="shared" si="0"/>
        <v>0.8871372662027319</v>
      </c>
      <c r="G4" s="9">
        <f t="shared" si="0"/>
        <v>1.6256432989942575</v>
      </c>
      <c r="H4" s="9">
        <f t="shared" si="0"/>
        <v>2.251486095786581</v>
      </c>
      <c r="I4" s="9">
        <f t="shared" si="0"/>
        <v>3.1304378153622485</v>
      </c>
      <c r="J4" s="9">
        <f t="shared" si="0"/>
        <v>4.07030980515152</v>
      </c>
      <c r="K4" s="9">
        <f t="shared" si="0"/>
        <v>5.554714901322176</v>
      </c>
      <c r="L4" s="10">
        <v>1250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2009-09-23T11:41:18Z</dcterms:created>
  <dcterms:modified xsi:type="dcterms:W3CDTF">2009-09-24T12:03:15Z</dcterms:modified>
  <cp:category/>
  <cp:version/>
  <cp:contentType/>
  <cp:contentStatus/>
</cp:coreProperties>
</file>