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<sst xmlns="http://schemas.openxmlformats.org/spreadsheetml/2006/main" count="8" uniqueCount="8">
  <si>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valeurs hi/cm</t>
  </si>
  <si>
    <t>hi-hm</t>
  </si>
  <si>
    <t xml:space="preserve">moyenne hm/cm: </t>
  </si>
  <si>
    <t>(hi-hm)^2</t>
  </si>
  <si>
    <t>moyenne des écarts elevées au carré:</t>
  </si>
  <si>
    <t>écart-type:</t>
  </si>
  <si>
    <t>intervalle de confiance:</t>
  </si>
  <si>
    <t>(260+-18) cm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</si>
</sst>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3.28125" style="0" customWidth="1"/>
  </cols>
  <sheetData>
    <row r="1" spans="1:3" ht="15">
      <c r="A1" t="s">
        <v>0</v>
      </c>
      <c r="B1" t="s">
        <v>1</v>
      </c>
      <c r="C1" t="s">
        <v>3</v>
      </c>
    </row>
    <row r="2" spans="1:3" ht="15">
      <c r="A2">
        <v>244</v>
      </c>
      <c r="B2">
        <f>A2-$A$9</f>
        <v>-15.600000000000023</v>
      </c>
      <c r="C2">
        <f>B2^2</f>
        <v>243.3600000000007</v>
      </c>
    </row>
    <row r="3" spans="1:3" ht="15">
      <c r="A3">
        <v>246</v>
      </c>
      <c r="B3">
        <f>A3-$A$9</f>
        <v>-13.600000000000023</v>
      </c>
      <c r="C3">
        <f>B3^2</f>
        <v>184.9600000000006</v>
      </c>
    </row>
    <row r="4" spans="1:9" ht="15">
      <c r="A4">
        <v>245</v>
      </c>
      <c r="B4">
        <f>A4-$A$9</f>
        <v>-14.600000000000023</v>
      </c>
      <c r="C4">
        <f>B4^2</f>
        <v>213.16000000000065</v>
      </c>
      <c r="I4">
        <f>STDEVP(A2:A6)</f>
        <v>17.962182495454165</v>
      </c>
    </row>
    <row r="5" spans="1:3" ht="15">
      <c r="A5">
        <v>284</v>
      </c>
      <c r="B5">
        <f>A5-$A$9</f>
        <v>24.399999999999977</v>
      </c>
      <c r="C5">
        <f>B5^2</f>
        <v>595.3599999999989</v>
      </c>
    </row>
    <row r="6" spans="1:3" ht="15">
      <c r="A6">
        <v>279</v>
      </c>
      <c r="B6">
        <f>A6-$A$9</f>
        <v>19.399999999999977</v>
      </c>
      <c r="C6">
        <f>B6^2</f>
        <v>376.3599999999991</v>
      </c>
    </row>
    <row r="8" spans="1:7" ht="15">
      <c r="A8" t="s">
        <v>2</v>
      </c>
      <c r="C8" t="s">
        <v>4</v>
      </c>
      <c r="G8">
        <f>SUM(C2:C6)/5</f>
        <v>322.64</v>
      </c>
    </row>
    <row r="9" spans="1:5" ht="15">
      <c r="A9">
        <f>SUM(A2:A6)/5</f>
        <v>259.6</v>
      </c>
      <c r="C9" t="s">
        <v>5</v>
      </c>
      <c r="E9" s="1">
        <f>SQRT(G8)</f>
        <v>17.962182495454165</v>
      </c>
    </row>
    <row r="11" spans="3:6" ht="15">
      <c r="C11" t="s">
        <v>6</v>
      </c>
      <c r="F11" t="s">
        <v>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kekule</dc:creator>
  <cp:keywords/>
  <dc:description/>
  <cp:lastModifiedBy>kekule</cp:lastModifiedBy>
  <dcterms:created xsi:type="dcterms:W3CDTF">2012-10-09T07:10:12Z</dcterms:created>
  <dcterms:modified xsi:type="dcterms:W3CDTF">2012-10-09T07:38:39Z</dcterms:modified>
  <cp:category/>
  <cp:version/>
  <cp:contentType/>
  <cp:contentStatus/>
</cp:coreProperties>
</file>